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kynash\Documents\KN UCSF DOCS\"/>
    </mc:Choice>
  </mc:AlternateContent>
  <xr:revisionPtr revIDLastSave="0" documentId="13_ncr:1_{716EC3D4-CE78-4B9A-A71C-2F09074ED9EF}" xr6:coauthVersionLast="47" xr6:coauthVersionMax="47" xr10:uidLastSave="{00000000-0000-0000-0000-000000000000}"/>
  <bookViews>
    <workbookView xWindow="-120" yWindow="-120" windowWidth="29040" windowHeight="15840" xr2:uid="{00000000-000D-0000-FFFF-FFFF00000000}"/>
  </bookViews>
  <sheets>
    <sheet name="Instructions" sheetId="4" r:id="rId1"/>
    <sheet name="ITF" sheetId="1" r:id="rId2"/>
    <sheet name="Entities" sheetId="2" r:id="rId3"/>
    <sheet name="Functions" sheetId="3" r:id="rId4"/>
    <sheet name="UCSF Accounts for ITF"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K10" i="1"/>
  <c r="K9" i="1"/>
  <c r="A11" i="1"/>
  <c r="G11" i="1"/>
  <c r="D11" i="1"/>
  <c r="H8" i="1"/>
  <c r="G8" i="1"/>
</calcChain>
</file>

<file path=xl/sharedStrings.xml><?xml version="1.0" encoding="utf-8"?>
<sst xmlns="http://schemas.openxmlformats.org/spreadsheetml/2006/main" count="256" uniqueCount="248">
  <si>
    <t>Explanation</t>
  </si>
  <si>
    <t>Subject Line</t>
  </si>
  <si>
    <t>GL Transfer From (DR.)</t>
  </si>
  <si>
    <t>GL Transfer To (CR.)</t>
  </si>
  <si>
    <t>Perm. Trf. From (DR.)  [Omit Cents]</t>
  </si>
  <si>
    <t>Perm. Trf. To (CR.) [Omit Cents]</t>
  </si>
  <si>
    <t>Entity Level C</t>
  </si>
  <si>
    <t>Function Code</t>
  </si>
  <si>
    <t>Project</t>
  </si>
  <si>
    <t>Fund Level D</t>
  </si>
  <si>
    <t>Program</t>
  </si>
  <si>
    <t>Department</t>
  </si>
  <si>
    <t>Account Level E</t>
  </si>
  <si>
    <t>Account Level D</t>
  </si>
  <si>
    <t>Flex 1</t>
  </si>
  <si>
    <t>Flex 2</t>
  </si>
  <si>
    <t>Fund Level C</t>
  </si>
  <si>
    <t>Campus Comments</t>
  </si>
  <si>
    <t>Description</t>
  </si>
  <si>
    <t>Comments - (Sys Budget Office Use Only)</t>
  </si>
  <si>
    <t>1211</t>
  </si>
  <si>
    <t xml:space="preserve">Submit template file to: </t>
  </si>
  <si>
    <t>kathleen.bates@ucsf.edu</t>
  </si>
  <si>
    <t>44</t>
  </si>
  <si>
    <t>function_id</t>
  </si>
  <si>
    <t>description</t>
  </si>
  <si>
    <t>40</t>
  </si>
  <si>
    <t>Instruction</t>
  </si>
  <si>
    <t>41</t>
  </si>
  <si>
    <t>Summer Session</t>
  </si>
  <si>
    <t>42</t>
  </si>
  <si>
    <t>Teaching Hospitals</t>
  </si>
  <si>
    <t>43</t>
  </si>
  <si>
    <t>Academic Support</t>
  </si>
  <si>
    <t>Research</t>
  </si>
  <si>
    <t>60</t>
  </si>
  <si>
    <t>Libraries</t>
  </si>
  <si>
    <t>61</t>
  </si>
  <si>
    <t>University Extension</t>
  </si>
  <si>
    <t>62</t>
  </si>
  <si>
    <t>Public Service</t>
  </si>
  <si>
    <t>64</t>
  </si>
  <si>
    <t>Operations &amp; Maintenance of Plant</t>
  </si>
  <si>
    <t>65</t>
  </si>
  <si>
    <t>Depreciation</t>
  </si>
  <si>
    <t>66</t>
  </si>
  <si>
    <t>Impairment</t>
  </si>
  <si>
    <t>68</t>
  </si>
  <si>
    <t>Student Services</t>
  </si>
  <si>
    <t>72</t>
  </si>
  <si>
    <t>Institutional Support &amp; General Administration</t>
  </si>
  <si>
    <t>76</t>
  </si>
  <si>
    <t>Auxiliary Enterprises</t>
  </si>
  <si>
    <t>78</t>
  </si>
  <si>
    <t>Student Financial Aid</t>
  </si>
  <si>
    <t>79</t>
  </si>
  <si>
    <t>Department of Energy laboratories</t>
  </si>
  <si>
    <t>80</t>
  </si>
  <si>
    <t>Provisions for Allocation</t>
  </si>
  <si>
    <t>entity_id</t>
  </si>
  <si>
    <t>hierarchy_level_b_description</t>
  </si>
  <si>
    <t>1111</t>
  </si>
  <si>
    <t>UC Berkeley Campus</t>
  </si>
  <si>
    <t>1311</t>
  </si>
  <si>
    <t>UC Davis Campus</t>
  </si>
  <si>
    <t>1911</t>
  </si>
  <si>
    <t>UC Irvine Campus</t>
  </si>
  <si>
    <t>1411</t>
  </si>
  <si>
    <t>UC Los Angeles Campus</t>
  </si>
  <si>
    <t>1011</t>
  </si>
  <si>
    <t>UC Merced Campus</t>
  </si>
  <si>
    <t>1511</t>
  </si>
  <si>
    <t>UC Riverside Campus</t>
  </si>
  <si>
    <t>1611</t>
  </si>
  <si>
    <t>UC San Diego Campus</t>
  </si>
  <si>
    <t>UC San Francisco Campus</t>
  </si>
  <si>
    <t>1811</t>
  </si>
  <si>
    <t>UC Santa Barbara Campus</t>
  </si>
  <si>
    <t>1711</t>
  </si>
  <si>
    <t>UC Santa Cruz Campus</t>
  </si>
  <si>
    <t>1441</t>
  </si>
  <si>
    <t>UCOP</t>
  </si>
  <si>
    <t>UCSF</t>
  </si>
  <si>
    <t>Must be 44 in ITF</t>
  </si>
  <si>
    <t>Must be 43 in ITF</t>
  </si>
  <si>
    <t>SFCMP</t>
  </si>
  <si>
    <t>UCSF Chartstring:</t>
  </si>
  <si>
    <t>Fund</t>
  </si>
  <si>
    <t>Department ID</t>
  </si>
  <si>
    <t>Project ID</t>
  </si>
  <si>
    <t>Funciton</t>
  </si>
  <si>
    <t>Flex Field</t>
  </si>
  <si>
    <t>Activity Period</t>
  </si>
  <si>
    <t>The ITF document template allows you to create transactions in Excel and automatically load them into ITF Online.  Please enter information only in the light blue shaded areas.  You may insert or delete rows in between row 5 and 20.</t>
  </si>
  <si>
    <t>ITF Template Instructions</t>
  </si>
  <si>
    <t>Enter the UCSF Chartstring in row 2 of the template</t>
  </si>
  <si>
    <t>Requester Email:</t>
  </si>
  <si>
    <t>Requester Name:</t>
  </si>
  <si>
    <t>Complete All fields highlighted Yellow</t>
  </si>
  <si>
    <t>NOTE: Before Completing ITF Template, Request the Other campus' CCOA</t>
  </si>
  <si>
    <t>Enter the Amount to be Transferred (Cell J8)</t>
  </si>
  <si>
    <t>Enter Your Name and Email Address</t>
  </si>
  <si>
    <t>00</t>
  </si>
  <si>
    <t>optional</t>
  </si>
  <si>
    <t>7xxx</t>
  </si>
  <si>
    <t>Fund Type</t>
  </si>
  <si>
    <t>CCOA Level C Fund</t>
  </si>
  <si>
    <t>Examples</t>
  </si>
  <si>
    <t>UCSF Transfer to (other campus or UCOP)</t>
  </si>
  <si>
    <t>Sale &amp; Service - Aux</t>
  </si>
  <si>
    <t>1100C</t>
  </si>
  <si>
    <r>
      <t xml:space="preserve">The other campus fund must be the same type of fund as your source - </t>
    </r>
    <r>
      <rPr>
        <b/>
        <sz val="10"/>
        <rFont val="Arial"/>
        <family val="2"/>
      </rPr>
      <t>CCOA Level C Fund</t>
    </r>
  </si>
  <si>
    <t>1200C</t>
  </si>
  <si>
    <t>Sales &amp; Service</t>
  </si>
  <si>
    <t>5013, 5014</t>
  </si>
  <si>
    <t>5018, 5011, 5020, 5100</t>
  </si>
  <si>
    <t>Other Unrestricted</t>
  </si>
  <si>
    <t>1300C</t>
  </si>
  <si>
    <t>5000, 5170,5200</t>
  </si>
  <si>
    <t>Prof Degree Sup. Tuition</t>
  </si>
  <si>
    <t>1410C</t>
  </si>
  <si>
    <t>3030, 3040, 3050, 3060, 3070</t>
  </si>
  <si>
    <t>Self Supp Degree</t>
  </si>
  <si>
    <t>1430C</t>
  </si>
  <si>
    <t>3110</t>
  </si>
  <si>
    <t>Other Studen Fees</t>
  </si>
  <si>
    <t>1480C</t>
  </si>
  <si>
    <t>Med Comp Plan</t>
  </si>
  <si>
    <t>1500C</t>
  </si>
  <si>
    <t>6000C</t>
  </si>
  <si>
    <t>Restricted Expendable Gifts</t>
  </si>
  <si>
    <t>UCSF Funds</t>
  </si>
  <si>
    <t>1900, 1945</t>
  </si>
  <si>
    <t>State General Funds</t>
  </si>
  <si>
    <t>Specific State Appropriations</t>
  </si>
  <si>
    <t>19xx Other</t>
  </si>
  <si>
    <t>See Funds 120A File</t>
  </si>
  <si>
    <t>18xx</t>
  </si>
  <si>
    <t>Special State Appropriations</t>
  </si>
  <si>
    <t>List of Accounts for ITF transfers to/from UC San Francisco</t>
  </si>
  <si>
    <t>Account Type</t>
  </si>
  <si>
    <t>Account Level D Description</t>
  </si>
  <si>
    <t>Type of Transfer</t>
  </si>
  <si>
    <t>Revenue</t>
  </si>
  <si>
    <t>043150</t>
  </si>
  <si>
    <t>48100D</t>
  </si>
  <si>
    <t>State appropriations - general</t>
  </si>
  <si>
    <t>Revenue Transfer - General State Support - research</t>
  </si>
  <si>
    <t>043100</t>
  </si>
  <si>
    <t>Revenue Transfer - General State appropriations</t>
  </si>
  <si>
    <t>041203</t>
  </si>
  <si>
    <t>40600D</t>
  </si>
  <si>
    <t>Special state appropriations</t>
  </si>
  <si>
    <t>Revenue Transfer - Special State Appropriations</t>
  </si>
  <si>
    <t>04000A</t>
  </si>
  <si>
    <t>44000D</t>
  </si>
  <si>
    <t>Other operating revenue</t>
  </si>
  <si>
    <t>Unexpended Balance Transfer</t>
  </si>
  <si>
    <t>Expense</t>
  </si>
  <si>
    <t>077301</t>
  </si>
  <si>
    <t>78001D</t>
  </si>
  <si>
    <t>Intercampus recharge debit with UCB</t>
  </si>
  <si>
    <t>From UCSF to UCB</t>
  </si>
  <si>
    <t>077303</t>
  </si>
  <si>
    <t>78003D</t>
  </si>
  <si>
    <t>Intercampus recharge debit with UCD</t>
  </si>
  <si>
    <t>From UCSF TO UCD</t>
  </si>
  <si>
    <t>077304</t>
  </si>
  <si>
    <t>78004D</t>
  </si>
  <si>
    <t>Intercampus recharge debit with UCLA</t>
  </si>
  <si>
    <t>From UCSF TO UCLA</t>
  </si>
  <si>
    <t>077305</t>
  </si>
  <si>
    <t>78005D</t>
  </si>
  <si>
    <t>Intercampus recharge debit with UCR</t>
  </si>
  <si>
    <t>From UCSF TO UCR</t>
  </si>
  <si>
    <t>077306</t>
  </si>
  <si>
    <t>78006D</t>
  </si>
  <si>
    <t>Intercampus recharge debit with UCSD</t>
  </si>
  <si>
    <t>From UCSF TO UCSD</t>
  </si>
  <si>
    <t>077307</t>
  </si>
  <si>
    <t>78007D</t>
  </si>
  <si>
    <t>Intercampus recharge debit with UCSC</t>
  </si>
  <si>
    <t>From UCSF TO UCSC</t>
  </si>
  <si>
    <t>077308</t>
  </si>
  <si>
    <t>78008D</t>
  </si>
  <si>
    <t>Intercampus recharge debit with UCSB</t>
  </si>
  <si>
    <t>From UCSF TO UCSB</t>
  </si>
  <si>
    <t>077309</t>
  </si>
  <si>
    <t>78009D</t>
  </si>
  <si>
    <t>Intercampus recharge debit with UCI</t>
  </si>
  <si>
    <t>From UCSF TO UCI</t>
  </si>
  <si>
    <t>077310</t>
  </si>
  <si>
    <t>78010D</t>
  </si>
  <si>
    <t>Intercampus recharge debit with UCM</t>
  </si>
  <si>
    <t>From UCSF TO UCM</t>
  </si>
  <si>
    <t>077311</t>
  </si>
  <si>
    <t>78011D</t>
  </si>
  <si>
    <t>Intercampus recharge debit with UCOP</t>
  </si>
  <si>
    <t>From UCSF TO UCOP</t>
  </si>
  <si>
    <t>077201</t>
  </si>
  <si>
    <t>78501D</t>
  </si>
  <si>
    <t>Intercampus recharge credit with UCB</t>
  </si>
  <si>
    <t>From UCB to UCSF</t>
  </si>
  <si>
    <t>077203</t>
  </si>
  <si>
    <t>78503D</t>
  </si>
  <si>
    <t>Intercampus recharge credit with UCD</t>
  </si>
  <si>
    <t>From UCD to UCSF</t>
  </si>
  <si>
    <t>077204</t>
  </si>
  <si>
    <t>78504D</t>
  </si>
  <si>
    <t>Intercampus recharge credit with UCLA</t>
  </si>
  <si>
    <t>From UCLA to UCSF</t>
  </si>
  <si>
    <t>077205</t>
  </si>
  <si>
    <t>78505D</t>
  </si>
  <si>
    <t>Intercampus recharge credit with UCR</t>
  </si>
  <si>
    <t>From UCR to UCSF</t>
  </si>
  <si>
    <t>077206</t>
  </si>
  <si>
    <t>78506D</t>
  </si>
  <si>
    <t>Intercampus recharge credit with UCSD</t>
  </si>
  <si>
    <t>From UCSD to UCSF</t>
  </si>
  <si>
    <t>077207</t>
  </si>
  <si>
    <t>78507D</t>
  </si>
  <si>
    <t>Intercampus recharge credit with UCSC</t>
  </si>
  <si>
    <t>From UCSC to UCSF</t>
  </si>
  <si>
    <t>077208</t>
  </si>
  <si>
    <t>78508D</t>
  </si>
  <si>
    <t>Intercampus recharge credit with UCSB</t>
  </si>
  <si>
    <t>From UCSB to UCSF</t>
  </si>
  <si>
    <t>077209</t>
  </si>
  <si>
    <t>78509D</t>
  </si>
  <si>
    <t>Intercampus recharge credit with UCI</t>
  </si>
  <si>
    <t>From UCI to UCSF</t>
  </si>
  <si>
    <t>077210</t>
  </si>
  <si>
    <t>78510D</t>
  </si>
  <si>
    <t>Intercampus recharge credit with UCM</t>
  </si>
  <si>
    <t>From UCM to UCSF</t>
  </si>
  <si>
    <t>077211</t>
  </si>
  <si>
    <t>78511D</t>
  </si>
  <si>
    <t>Intercampus recharge credit with UCOP</t>
  </si>
  <si>
    <t>From UCOP to UCSF</t>
  </si>
  <si>
    <t>Enter a brief description of the purpose of the transfer in the Explanation field</t>
  </si>
  <si>
    <t>Enter the Fund Level D provided by the other campus</t>
  </si>
  <si>
    <t>Enter the other campus Function Code from the dropdown list</t>
  </si>
  <si>
    <t>Enter the other campus Department code</t>
  </si>
  <si>
    <t>Enter the other campus Project code - if applicable (optional)</t>
  </si>
  <si>
    <t>Email the form to BRM at: kathleen.bates@ucsf.edu</t>
  </si>
  <si>
    <t>NOTE: BRM will popluate Account level E fields as determined by preset list per campus  (See UCSF Accounts for ITF tab for UCSF's Accounts)</t>
  </si>
  <si>
    <r>
      <t xml:space="preserve">Enter the Entity Level C for the campus receiving the transfer- </t>
    </r>
    <r>
      <rPr>
        <b/>
        <sz val="10"/>
        <rFont val="Arial"/>
        <family val="2"/>
      </rPr>
      <t>See Entities tab</t>
    </r>
    <r>
      <rPr>
        <sz val="10"/>
        <rFont val="Arial"/>
        <family val="2"/>
      </rPr>
      <t>, there is a dropdown list corresponding to the campus or UCOP</t>
    </r>
  </si>
  <si>
    <t>Business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</si>
</sst>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0"/>
      <name val="Arial"/>
    </font>
    <font>
      <sz val="11"/>
      <color theme="1"/>
      <name val="Calibri"/>
      <family val="2"/>
      <scheme val="minor"/>
    </font>
    <font>
      <sz val="10"/>
      <name val="Arial"/>
      <family val="2"/>
    </font>
    <font>
      <sz val="8"/>
      <name val="Arial"/>
      <family val="2"/>
    </font>
    <font>
      <b/>
      <sz val="12"/>
      <name val="Arial Narrow"/>
      <family val="2"/>
    </font>
    <font>
      <sz val="12"/>
      <name val="Arial Narrow"/>
      <family val="2"/>
    </font>
    <font>
      <b/>
      <sz val="10"/>
      <name val="Arial"/>
      <family val="2"/>
    </font>
    <font>
      <b/>
      <sz val="12"/>
      <color theme="1"/>
      <name val="Arial Narrow"/>
      <family val="2"/>
    </font>
    <font>
      <b/>
      <sz val="11"/>
      <color theme="1"/>
      <name val="Calibri"/>
      <family val="2"/>
      <scheme val="minor"/>
    </font>
    <font>
      <u/>
      <sz val="10"/>
      <color theme="10"/>
      <name val="Arial"/>
      <family val="2"/>
    </font>
    <font>
      <sz val="11"/>
      <name val="Arial"/>
      <family val="2"/>
    </font>
    <font>
      <u/>
      <sz val="11"/>
      <color theme="10"/>
      <name val="Arial"/>
      <family val="2"/>
    </font>
    <font>
      <sz val="10"/>
      <color rgb="FFFF0000"/>
      <name val="Arial"/>
      <family val="2"/>
    </font>
    <font>
      <i/>
      <sz val="12"/>
      <name val="Arial Narrow"/>
      <family val="2"/>
    </font>
    <font>
      <b/>
      <sz val="14"/>
      <name val="Calibri"/>
      <family val="2"/>
      <scheme val="minor"/>
    </font>
    <font>
      <b/>
      <sz val="11"/>
      <name val="Calibri"/>
      <family val="2"/>
      <scheme val="minor"/>
    </font>
    <font>
      <b/>
      <sz val="18"/>
      <name val="Calibri"/>
      <family val="2"/>
      <scheme val="minor"/>
    </font>
    <font>
      <sz val="11"/>
      <name val="Calibri"/>
      <family val="2"/>
      <scheme val="minor"/>
    </font>
    <font>
      <sz val="12"/>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7E4BC"/>
        <bgColor indexed="64"/>
      </patternFill>
    </fill>
    <fill>
      <patternFill patternType="solid">
        <fgColor theme="0" tint="-4.9989318521683403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2" fillId="0" borderId="0" applyFont="0" applyFill="0" applyBorder="0" applyAlignment="0" applyProtection="0"/>
    <xf numFmtId="0" fontId="9" fillId="0" borderId="0" applyNumberFormat="0" applyFill="0" applyBorder="0" applyAlignment="0" applyProtection="0"/>
    <xf numFmtId="0" fontId="1" fillId="0" borderId="0"/>
  </cellStyleXfs>
  <cellXfs count="96">
    <xf numFmtId="0" fontId="0" fillId="0" borderId="0" xfId="0"/>
    <xf numFmtId="40" fontId="0" fillId="0" borderId="0" xfId="0" applyNumberFormat="1" applyProtection="1">
      <protection locked="0"/>
    </xf>
    <xf numFmtId="0" fontId="0" fillId="0" borderId="0" xfId="0" applyProtection="1">
      <protection locked="0"/>
    </xf>
    <xf numFmtId="49" fontId="5" fillId="2" borderId="1" xfId="0" applyNumberFormat="1" applyFont="1" applyFill="1" applyBorder="1" applyAlignment="1" applyProtection="1">
      <alignment horizontal="center" wrapText="1"/>
      <protection locked="0"/>
    </xf>
    <xf numFmtId="49" fontId="5" fillId="2" borderId="1" xfId="0" applyNumberFormat="1" applyFont="1" applyFill="1" applyBorder="1" applyAlignment="1" applyProtection="1">
      <alignment horizontal="center"/>
      <protection locked="0"/>
    </xf>
    <xf numFmtId="40" fontId="5" fillId="2" borderId="1" xfId="0" applyNumberFormat="1" applyFont="1" applyFill="1" applyBorder="1" applyProtection="1">
      <protection locked="0"/>
    </xf>
    <xf numFmtId="49" fontId="4" fillId="4" borderId="1" xfId="0" applyNumberFormat="1" applyFont="1" applyFill="1" applyBorder="1" applyAlignment="1">
      <alignment horizontal="center" wrapText="1"/>
    </xf>
    <xf numFmtId="49" fontId="4" fillId="4" borderId="2" xfId="0" applyNumberFormat="1" applyFont="1" applyFill="1" applyBorder="1" applyAlignment="1">
      <alignment horizontal="center" wrapText="1"/>
    </xf>
    <xf numFmtId="40" fontId="4" fillId="4" borderId="2" xfId="0" applyNumberFormat="1" applyFont="1" applyFill="1" applyBorder="1" applyAlignment="1">
      <alignment horizontal="center" wrapText="1"/>
    </xf>
    <xf numFmtId="40" fontId="4" fillId="4" borderId="1" xfId="0" applyNumberFormat="1" applyFont="1" applyFill="1" applyBorder="1" applyAlignment="1">
      <alignment horizontal="center"/>
    </xf>
    <xf numFmtId="1" fontId="4" fillId="4" borderId="2" xfId="0" applyNumberFormat="1" applyFont="1" applyFill="1" applyBorder="1" applyAlignment="1">
      <alignment horizontal="center" wrapText="1"/>
    </xf>
    <xf numFmtId="1" fontId="0" fillId="0" borderId="0" xfId="0" applyNumberFormat="1" applyProtection="1">
      <protection locked="0"/>
    </xf>
    <xf numFmtId="1" fontId="4" fillId="4" borderId="1" xfId="0" applyNumberFormat="1" applyFont="1" applyFill="1" applyBorder="1" applyAlignment="1">
      <alignment horizontal="center" wrapText="1"/>
    </xf>
    <xf numFmtId="1" fontId="0" fillId="0" borderId="0" xfId="0" applyNumberFormat="1" applyAlignment="1" applyProtection="1">
      <alignment wrapText="1"/>
      <protection locked="0"/>
    </xf>
    <xf numFmtId="0" fontId="5" fillId="2" borderId="1"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49" fontId="4" fillId="4" borderId="1" xfId="1" applyNumberFormat="1" applyFont="1" applyFill="1" applyBorder="1" applyAlignment="1" applyProtection="1">
      <alignment horizontal="center" wrapText="1"/>
    </xf>
    <xf numFmtId="49" fontId="5" fillId="2" borderId="1" xfId="0" applyNumberFormat="1" applyFont="1" applyFill="1" applyBorder="1" applyProtection="1">
      <protection locked="0"/>
    </xf>
    <xf numFmtId="49" fontId="0" fillId="2" borderId="1" xfId="0" applyNumberFormat="1" applyFill="1" applyBorder="1" applyProtection="1">
      <protection locked="0"/>
    </xf>
    <xf numFmtId="49" fontId="0" fillId="0" borderId="0" xfId="0" applyNumberFormat="1" applyProtection="1">
      <protection locked="0"/>
    </xf>
    <xf numFmtId="49" fontId="0" fillId="3" borderId="0" xfId="0" applyNumberFormat="1" applyFill="1" applyProtection="1">
      <protection locked="0"/>
    </xf>
    <xf numFmtId="0" fontId="0" fillId="3" borderId="0" xfId="0" applyFill="1" applyProtection="1">
      <protection locked="0"/>
    </xf>
    <xf numFmtId="38" fontId="5" fillId="2" borderId="1" xfId="0" applyNumberFormat="1" applyFont="1" applyFill="1" applyBorder="1" applyProtection="1">
      <protection locked="0"/>
    </xf>
    <xf numFmtId="38" fontId="0" fillId="2" borderId="1" xfId="0" applyNumberFormat="1" applyFill="1" applyBorder="1" applyProtection="1">
      <protection locked="0"/>
    </xf>
    <xf numFmtId="38" fontId="5" fillId="2" borderId="1" xfId="0" applyNumberFormat="1" applyFont="1" applyFill="1" applyBorder="1" applyAlignment="1" applyProtection="1">
      <alignment wrapText="1"/>
      <protection locked="0"/>
    </xf>
    <xf numFmtId="49" fontId="2" fillId="4" borderId="0" xfId="0" applyNumberFormat="1" applyFont="1" applyFill="1" applyProtection="1">
      <protection locked="0"/>
    </xf>
    <xf numFmtId="49" fontId="0" fillId="2" borderId="0" xfId="0" applyNumberFormat="1" applyFill="1" applyProtection="1">
      <protection locked="0"/>
    </xf>
    <xf numFmtId="49" fontId="4" fillId="4" borderId="0" xfId="0" applyNumberFormat="1" applyFont="1" applyFill="1" applyProtection="1">
      <protection locked="0"/>
    </xf>
    <xf numFmtId="49" fontId="5" fillId="6" borderId="1" xfId="1" applyNumberFormat="1" applyFont="1" applyFill="1" applyBorder="1" applyAlignment="1" applyProtection="1">
      <alignment horizontal="center"/>
      <protection locked="0"/>
    </xf>
    <xf numFmtId="49" fontId="0" fillId="6" borderId="1" xfId="0" applyNumberFormat="1" applyFill="1" applyBorder="1" applyProtection="1">
      <protection locked="0"/>
    </xf>
    <xf numFmtId="0" fontId="10" fillId="0" borderId="0" xfId="0" applyFont="1" applyProtection="1">
      <protection locked="0"/>
    </xf>
    <xf numFmtId="0" fontId="11" fillId="0" borderId="0" xfId="2" applyFont="1" applyProtection="1">
      <protection locked="0"/>
    </xf>
    <xf numFmtId="49" fontId="5" fillId="6" borderId="1" xfId="0" applyNumberFormat="1" applyFont="1" applyFill="1" applyBorder="1" applyAlignment="1" applyProtection="1">
      <alignment horizontal="center" wrapText="1"/>
      <protection locked="0"/>
    </xf>
    <xf numFmtId="40" fontId="5" fillId="6" borderId="1" xfId="0" applyNumberFormat="1" applyFont="1" applyFill="1" applyBorder="1" applyProtection="1">
      <protection locked="0"/>
    </xf>
    <xf numFmtId="0" fontId="8" fillId="7" borderId="1" xfId="0" applyFont="1" applyFill="1" applyBorder="1" applyAlignment="1">
      <alignment vertical="top" wrapText="1"/>
    </xf>
    <xf numFmtId="0" fontId="2" fillId="0" borderId="0" xfId="0" applyFont="1"/>
    <xf numFmtId="0" fontId="0" fillId="8" borderId="1" xfId="0" applyFill="1" applyBorder="1" applyProtection="1">
      <protection locked="0"/>
    </xf>
    <xf numFmtId="0" fontId="6" fillId="0" borderId="0" xfId="0" applyFont="1" applyProtection="1">
      <protection locked="0"/>
    </xf>
    <xf numFmtId="1" fontId="6" fillId="4" borderId="0" xfId="0" applyNumberFormat="1" applyFont="1" applyFill="1" applyAlignment="1" applyProtection="1">
      <alignment horizontal="center"/>
      <protection locked="0"/>
    </xf>
    <xf numFmtId="1" fontId="6" fillId="4" borderId="0" xfId="0" applyNumberFormat="1" applyFont="1" applyFill="1" applyAlignment="1" applyProtection="1">
      <alignment horizontal="center" wrapText="1"/>
      <protection locked="0"/>
    </xf>
    <xf numFmtId="49" fontId="0" fillId="4" borderId="0" xfId="0" applyNumberFormat="1" applyFill="1" applyProtection="1">
      <protection locked="0"/>
    </xf>
    <xf numFmtId="0" fontId="0" fillId="9" borderId="1" xfId="0" applyFill="1" applyBorder="1" applyProtection="1">
      <protection locked="0"/>
    </xf>
    <xf numFmtId="49" fontId="0" fillId="9" borderId="1" xfId="0" applyNumberFormat="1" applyFill="1" applyBorder="1" applyProtection="1">
      <protection locked="0"/>
    </xf>
    <xf numFmtId="0" fontId="5" fillId="5" borderId="1" xfId="0" applyFont="1" applyFill="1" applyBorder="1" applyAlignment="1" applyProtection="1">
      <alignment horizontal="center" wrapText="1"/>
      <protection locked="0"/>
    </xf>
    <xf numFmtId="0" fontId="5" fillId="5" borderId="1" xfId="0" applyFont="1" applyFill="1" applyBorder="1" applyAlignment="1" applyProtection="1">
      <alignment horizontal="center"/>
      <protection locked="0"/>
    </xf>
    <xf numFmtId="1" fontId="0" fillId="6" borderId="1" xfId="0" applyNumberFormat="1" applyFill="1" applyBorder="1" applyProtection="1">
      <protection locked="0"/>
    </xf>
    <xf numFmtId="0" fontId="0" fillId="6" borderId="1" xfId="0" applyFill="1" applyBorder="1" applyProtection="1">
      <protection locked="0"/>
    </xf>
    <xf numFmtId="0" fontId="12" fillId="0" borderId="0" xfId="0" applyFont="1"/>
    <xf numFmtId="0" fontId="5" fillId="6" borderId="1" xfId="0" applyFont="1" applyFill="1" applyBorder="1" applyAlignment="1" applyProtection="1">
      <alignment horizontal="center" wrapText="1"/>
      <protection locked="0"/>
    </xf>
    <xf numFmtId="49" fontId="5" fillId="6" borderId="1" xfId="0" applyNumberFormat="1" applyFont="1" applyFill="1" applyBorder="1" applyProtection="1">
      <protection locked="0"/>
    </xf>
    <xf numFmtId="49" fontId="13" fillId="6" borderId="1" xfId="0" applyNumberFormat="1" applyFont="1" applyFill="1" applyBorder="1" applyProtection="1">
      <protection locked="0"/>
    </xf>
    <xf numFmtId="0" fontId="0" fillId="6" borderId="0" xfId="0" applyFill="1"/>
    <xf numFmtId="0" fontId="2" fillId="0" borderId="5" xfId="0" applyFont="1" applyBorder="1"/>
    <xf numFmtId="0" fontId="2" fillId="0" borderId="0" xfId="0" applyFont="1" applyAlignment="1">
      <alignment horizontal="left"/>
    </xf>
    <xf numFmtId="0" fontId="6" fillId="0" borderId="5" xfId="0" applyFont="1" applyBorder="1"/>
    <xf numFmtId="0" fontId="2" fillId="0" borderId="0" xfId="0" applyFont="1" applyBorder="1"/>
    <xf numFmtId="0" fontId="6" fillId="0" borderId="0" xfId="0" applyFont="1"/>
    <xf numFmtId="49" fontId="2" fillId="0" borderId="0" xfId="0" applyNumberFormat="1" applyFont="1" applyAlignment="1">
      <alignment horizontal="left"/>
    </xf>
    <xf numFmtId="0" fontId="14" fillId="0" borderId="0" xfId="3" applyFont="1" applyAlignment="1">
      <alignment vertical="center"/>
    </xf>
    <xf numFmtId="0" fontId="1" fillId="0" borderId="0" xfId="3" applyAlignment="1">
      <alignment vertical="center"/>
    </xf>
    <xf numFmtId="0" fontId="8" fillId="0" borderId="0" xfId="3" applyFont="1" applyAlignment="1">
      <alignment horizontal="center" vertical="center" wrapText="1"/>
    </xf>
    <xf numFmtId="0" fontId="8" fillId="0" borderId="6" xfId="3" applyFont="1" applyBorder="1" applyAlignment="1">
      <alignment horizontal="center" vertical="center" wrapText="1"/>
    </xf>
    <xf numFmtId="0" fontId="15" fillId="0" borderId="0" xfId="3" applyFont="1" applyAlignment="1">
      <alignment horizontal="center" vertical="center" wrapText="1"/>
    </xf>
    <xf numFmtId="0" fontId="1" fillId="0" borderId="0" xfId="3" applyAlignment="1">
      <alignment vertical="center" wrapText="1"/>
    </xf>
    <xf numFmtId="0" fontId="1" fillId="0" borderId="8" xfId="3" applyBorder="1" applyAlignment="1">
      <alignment horizontal="center" vertical="center"/>
    </xf>
    <xf numFmtId="0" fontId="17" fillId="0" borderId="9" xfId="3" applyFont="1" applyBorder="1" applyAlignment="1">
      <alignment vertical="center"/>
    </xf>
    <xf numFmtId="0" fontId="1" fillId="0" borderId="0" xfId="3" applyAlignment="1">
      <alignment horizontal="center" vertical="center"/>
    </xf>
    <xf numFmtId="0" fontId="17" fillId="0" borderId="11" xfId="3" applyFont="1" applyBorder="1" applyAlignment="1">
      <alignment vertical="center"/>
    </xf>
    <xf numFmtId="0" fontId="1" fillId="0" borderId="6" xfId="3" applyBorder="1" applyAlignment="1">
      <alignment horizontal="center" vertical="center"/>
    </xf>
    <xf numFmtId="0" fontId="1" fillId="0" borderId="6" xfId="3" applyBorder="1" applyAlignment="1">
      <alignment vertical="center"/>
    </xf>
    <xf numFmtId="0" fontId="17" fillId="0" borderId="13" xfId="3" applyFont="1" applyBorder="1" applyAlignment="1">
      <alignment vertical="center"/>
    </xf>
    <xf numFmtId="0" fontId="18" fillId="0" borderId="14" xfId="3" applyFont="1" applyBorder="1" applyAlignment="1">
      <alignment horizontal="center" vertical="center"/>
    </xf>
    <xf numFmtId="0" fontId="1" fillId="0" borderId="15" xfId="3" applyBorder="1" applyAlignment="1">
      <alignment horizontal="center" vertical="center"/>
    </xf>
    <xf numFmtId="0" fontId="1" fillId="0" borderId="8" xfId="3" applyBorder="1" applyAlignment="1">
      <alignment vertical="center"/>
    </xf>
    <xf numFmtId="0" fontId="1" fillId="0" borderId="14" xfId="3" applyBorder="1" applyAlignment="1">
      <alignment horizontal="center" vertical="center"/>
    </xf>
    <xf numFmtId="0" fontId="1" fillId="0" borderId="16" xfId="3" applyBorder="1" applyAlignment="1">
      <alignment horizontal="center" vertical="center"/>
    </xf>
    <xf numFmtId="49" fontId="7" fillId="4" borderId="0" xfId="0" applyNumberFormat="1" applyFont="1" applyFill="1" applyAlignment="1">
      <alignment horizontal="left" vertical="top" wrapText="1"/>
    </xf>
    <xf numFmtId="0" fontId="7" fillId="4" borderId="0" xfId="0" applyFont="1" applyFill="1" applyAlignment="1">
      <alignment horizontal="left" vertical="top" wrapText="1"/>
    </xf>
    <xf numFmtId="49" fontId="2" fillId="2" borderId="2" xfId="0" applyNumberFormat="1"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49" fontId="2" fillId="6" borderId="2" xfId="0" applyNumberFormat="1" applyFont="1"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0" fontId="0" fillId="6" borderId="4" xfId="0" applyFill="1" applyBorder="1" applyAlignment="1" applyProtection="1">
      <alignment horizontal="left" wrapText="1"/>
      <protection locked="0"/>
    </xf>
    <xf numFmtId="49" fontId="4" fillId="4" borderId="2" xfId="0" applyNumberFormat="1"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4" borderId="2" xfId="0" applyFont="1" applyFill="1" applyBorder="1" applyAlignment="1">
      <alignment horizontal="left"/>
    </xf>
    <xf numFmtId="0" fontId="2" fillId="5" borderId="2" xfId="0" applyFont="1" applyFill="1" applyBorder="1" applyProtection="1">
      <protection locked="0"/>
    </xf>
    <xf numFmtId="0" fontId="0" fillId="5" borderId="3" xfId="0" applyFill="1" applyBorder="1" applyProtection="1">
      <protection locked="0"/>
    </xf>
    <xf numFmtId="0" fontId="0" fillId="5" borderId="4" xfId="0" applyFill="1" applyBorder="1"/>
    <xf numFmtId="0" fontId="4" fillId="4" borderId="3" xfId="0" applyFont="1" applyFill="1" applyBorder="1" applyAlignment="1">
      <alignment horizontal="left"/>
    </xf>
    <xf numFmtId="0" fontId="0" fillId="0" borderId="4" xfId="0" applyBorder="1"/>
    <xf numFmtId="0" fontId="16" fillId="0" borderId="7" xfId="3" applyFont="1" applyBorder="1" applyAlignment="1">
      <alignment horizontal="center" vertical="center"/>
    </xf>
    <xf numFmtId="0" fontId="16" fillId="0" borderId="10" xfId="3" applyFont="1" applyBorder="1" applyAlignment="1">
      <alignment horizontal="center" vertical="center"/>
    </xf>
    <xf numFmtId="0" fontId="16" fillId="0" borderId="12" xfId="3" applyFont="1" applyBorder="1" applyAlignment="1">
      <alignment horizontal="center" vertical="center"/>
    </xf>
  </cellXfs>
  <cellStyles count="4">
    <cellStyle name="Comma" xfId="1" builtinId="3"/>
    <cellStyle name="Hyperlink" xfId="2" builtinId="8"/>
    <cellStyle name="Normal" xfId="0" builtinId="0"/>
    <cellStyle name="Normal 2" xfId="3" xr:uid="{BB5B2152-FB5D-4689-AB91-438830E7E57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thleen.bates@ucsf.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FB31-4621-4A30-9C7F-FB6977D4780F}">
  <dimension ref="A1:D30"/>
  <sheetViews>
    <sheetView tabSelected="1" workbookViewId="0"/>
  </sheetViews>
  <sheetFormatPr defaultRowHeight="12.75" x14ac:dyDescent="0.2"/>
  <cols>
    <col min="1" max="1" width="11.7109375" customWidth="1"/>
    <col min="2" max="2" width="27.140625" customWidth="1"/>
    <col min="3" max="3" width="24.5703125" bestFit="1" customWidth="1"/>
    <col min="4" max="4" width="19.28515625" customWidth="1"/>
  </cols>
  <sheetData>
    <row r="1" spans="1:4" x14ac:dyDescent="0.2">
      <c r="A1" t="s">
        <v>94</v>
      </c>
    </row>
    <row r="2" spans="1:4" x14ac:dyDescent="0.2">
      <c r="A2" s="47" t="s">
        <v>99</v>
      </c>
    </row>
    <row r="3" spans="1:4" x14ac:dyDescent="0.2">
      <c r="A3" s="35" t="s">
        <v>111</v>
      </c>
    </row>
    <row r="4" spans="1:4" x14ac:dyDescent="0.2">
      <c r="A4" s="35"/>
    </row>
    <row r="5" spans="1:4" x14ac:dyDescent="0.2">
      <c r="A5" s="56" t="s">
        <v>107</v>
      </c>
    </row>
    <row r="6" spans="1:4" x14ac:dyDescent="0.2">
      <c r="A6" s="55"/>
      <c r="B6" s="52" t="s">
        <v>131</v>
      </c>
      <c r="C6" s="52" t="s">
        <v>105</v>
      </c>
      <c r="D6" s="54" t="s">
        <v>106</v>
      </c>
    </row>
    <row r="7" spans="1:4" x14ac:dyDescent="0.2">
      <c r="A7" s="35"/>
      <c r="B7" s="57" t="s">
        <v>118</v>
      </c>
      <c r="C7" t="s">
        <v>116</v>
      </c>
      <c r="D7" s="35" t="s">
        <v>117</v>
      </c>
    </row>
    <row r="8" spans="1:4" x14ac:dyDescent="0.2">
      <c r="A8" s="35"/>
      <c r="B8" s="57" t="s">
        <v>115</v>
      </c>
      <c r="C8" t="s">
        <v>113</v>
      </c>
      <c r="D8" s="35" t="s">
        <v>112</v>
      </c>
    </row>
    <row r="9" spans="1:4" x14ac:dyDescent="0.2">
      <c r="A9" s="35"/>
      <c r="B9" s="57">
        <v>5030</v>
      </c>
      <c r="C9" s="35" t="s">
        <v>109</v>
      </c>
      <c r="D9" s="35" t="s">
        <v>110</v>
      </c>
    </row>
    <row r="10" spans="1:4" x14ac:dyDescent="0.2">
      <c r="A10" s="35"/>
      <c r="B10" s="57" t="s">
        <v>114</v>
      </c>
      <c r="C10" t="s">
        <v>127</v>
      </c>
      <c r="D10" s="35" t="s">
        <v>128</v>
      </c>
    </row>
    <row r="11" spans="1:4" x14ac:dyDescent="0.2">
      <c r="A11" s="35"/>
      <c r="B11" s="57" t="s">
        <v>104</v>
      </c>
      <c r="C11" t="s">
        <v>130</v>
      </c>
      <c r="D11" s="35" t="s">
        <v>129</v>
      </c>
    </row>
    <row r="12" spans="1:4" x14ac:dyDescent="0.2">
      <c r="A12" s="35"/>
      <c r="B12" s="57" t="s">
        <v>121</v>
      </c>
      <c r="C12" s="35" t="s">
        <v>119</v>
      </c>
      <c r="D12" s="35" t="s">
        <v>120</v>
      </c>
    </row>
    <row r="13" spans="1:4" x14ac:dyDescent="0.2">
      <c r="A13" s="35"/>
      <c r="B13" s="57">
        <v>3080</v>
      </c>
      <c r="C13" s="35" t="s">
        <v>122</v>
      </c>
      <c r="D13" s="35" t="s">
        <v>123</v>
      </c>
    </row>
    <row r="14" spans="1:4" x14ac:dyDescent="0.2">
      <c r="A14" s="35"/>
      <c r="B14" s="57" t="s">
        <v>124</v>
      </c>
      <c r="C14" s="35" t="s">
        <v>125</v>
      </c>
      <c r="D14" s="35" t="s">
        <v>126</v>
      </c>
    </row>
    <row r="15" spans="1:4" x14ac:dyDescent="0.2">
      <c r="A15" s="35"/>
      <c r="B15" s="57" t="s">
        <v>132</v>
      </c>
      <c r="C15" s="35" t="s">
        <v>133</v>
      </c>
      <c r="D15" s="53">
        <v>19900</v>
      </c>
    </row>
    <row r="16" spans="1:4" x14ac:dyDescent="0.2">
      <c r="A16" s="35"/>
      <c r="B16" s="57" t="s">
        <v>135</v>
      </c>
      <c r="C16" t="s">
        <v>134</v>
      </c>
      <c r="D16" s="53" t="s">
        <v>136</v>
      </c>
    </row>
    <row r="17" spans="1:4" x14ac:dyDescent="0.2">
      <c r="A17" s="35"/>
      <c r="B17" s="57" t="s">
        <v>137</v>
      </c>
      <c r="C17" t="s">
        <v>138</v>
      </c>
      <c r="D17" s="53" t="s">
        <v>136</v>
      </c>
    </row>
    <row r="19" spans="1:4" x14ac:dyDescent="0.2">
      <c r="A19" s="51" t="s">
        <v>98</v>
      </c>
      <c r="B19" s="51"/>
      <c r="C19" s="51"/>
      <c r="D19" s="51"/>
    </row>
    <row r="20" spans="1:4" x14ac:dyDescent="0.2">
      <c r="A20">
        <v>1</v>
      </c>
      <c r="B20" t="s">
        <v>95</v>
      </c>
    </row>
    <row r="21" spans="1:4" x14ac:dyDescent="0.2">
      <c r="A21">
        <v>2</v>
      </c>
      <c r="B21" s="35" t="s">
        <v>101</v>
      </c>
    </row>
    <row r="22" spans="1:4" x14ac:dyDescent="0.2">
      <c r="A22">
        <v>3</v>
      </c>
      <c r="B22" s="35" t="s">
        <v>100</v>
      </c>
    </row>
    <row r="23" spans="1:4" x14ac:dyDescent="0.2">
      <c r="A23">
        <v>4</v>
      </c>
      <c r="B23" s="35" t="s">
        <v>239</v>
      </c>
    </row>
    <row r="24" spans="1:4" x14ac:dyDescent="0.2">
      <c r="A24">
        <v>5</v>
      </c>
      <c r="B24" s="35" t="s">
        <v>246</v>
      </c>
    </row>
    <row r="25" spans="1:4" x14ac:dyDescent="0.2">
      <c r="A25">
        <v>6</v>
      </c>
      <c r="B25" s="35" t="s">
        <v>240</v>
      </c>
    </row>
    <row r="26" spans="1:4" x14ac:dyDescent="0.2">
      <c r="A26">
        <v>7</v>
      </c>
      <c r="B26" s="35" t="s">
        <v>241</v>
      </c>
    </row>
    <row r="27" spans="1:4" x14ac:dyDescent="0.2">
      <c r="A27">
        <v>8</v>
      </c>
      <c r="B27" s="35" t="s">
        <v>242</v>
      </c>
    </row>
    <row r="28" spans="1:4" x14ac:dyDescent="0.2">
      <c r="A28">
        <v>9</v>
      </c>
      <c r="B28" s="35" t="s">
        <v>243</v>
      </c>
    </row>
    <row r="29" spans="1:4" x14ac:dyDescent="0.2">
      <c r="A29">
        <v>10</v>
      </c>
      <c r="B29" s="35" t="s">
        <v>244</v>
      </c>
    </row>
    <row r="30" spans="1:4" x14ac:dyDescent="0.2">
      <c r="B30" s="56" t="s">
        <v>245</v>
      </c>
    </row>
  </sheetData>
  <pageMargins left="0.7" right="0.7" top="0.75" bottom="0.75" header="0.3" footer="0.3"/>
  <pageSetup orientation="portrait" horizontalDpi="1200" verticalDpi="1200" r:id="rId1"/>
  <ignoredErrors>
    <ignoredError sqref="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6"/>
  <sheetViews>
    <sheetView workbookViewId="0">
      <selection activeCell="B1" sqref="B1"/>
    </sheetView>
  </sheetViews>
  <sheetFormatPr defaultColWidth="9" defaultRowHeight="12.75" x14ac:dyDescent="0.2"/>
  <cols>
    <col min="1" max="1" width="20.28515625" style="2" customWidth="1"/>
    <col min="2" max="5" width="15.28515625" style="2" customWidth="1"/>
    <col min="6" max="6" width="15.42578125" style="2" customWidth="1"/>
    <col min="7" max="7" width="16.5703125" style="2" customWidth="1"/>
    <col min="8" max="8" width="19.28515625" style="19" customWidth="1"/>
    <col min="9" max="9" width="18.42578125" style="19" customWidth="1"/>
    <col min="10" max="10" width="20.85546875" style="1" customWidth="1"/>
    <col min="11" max="11" width="30" style="11" customWidth="1"/>
    <col min="12" max="12" width="19.7109375" style="13" hidden="1" customWidth="1"/>
    <col min="13" max="13" width="17.85546875" style="19" hidden="1" customWidth="1"/>
    <col min="14" max="14" width="23.28515625" style="19" customWidth="1"/>
    <col min="15" max="15" width="22.7109375" style="2" customWidth="1"/>
    <col min="16" max="16" width="12.42578125" style="20" customWidth="1"/>
    <col min="17" max="17" width="12.28515625" style="20" customWidth="1"/>
    <col min="18" max="16384" width="9" style="2"/>
  </cols>
  <sheetData>
    <row r="1" spans="1:17" ht="20.25" customHeight="1" x14ac:dyDescent="0.2">
      <c r="A1" s="37" t="s">
        <v>86</v>
      </c>
      <c r="B1" s="41" t="s">
        <v>247</v>
      </c>
      <c r="C1" s="41" t="s">
        <v>87</v>
      </c>
      <c r="D1" s="41" t="s">
        <v>88</v>
      </c>
      <c r="E1" s="41" t="s">
        <v>89</v>
      </c>
      <c r="F1" s="41" t="s">
        <v>90</v>
      </c>
      <c r="G1" s="41" t="s">
        <v>91</v>
      </c>
      <c r="H1" s="42" t="s">
        <v>92</v>
      </c>
      <c r="J1" s="41" t="s">
        <v>97</v>
      </c>
      <c r="K1" s="45"/>
    </row>
    <row r="2" spans="1:17" ht="20.25" customHeight="1" x14ac:dyDescent="0.2">
      <c r="B2" s="36" t="s">
        <v>85</v>
      </c>
      <c r="C2" s="46"/>
      <c r="D2" s="46"/>
      <c r="E2" s="46"/>
      <c r="F2" s="46"/>
      <c r="G2" s="46"/>
      <c r="H2" s="29"/>
      <c r="J2" s="41" t="s">
        <v>96</v>
      </c>
      <c r="K2" s="45"/>
    </row>
    <row r="4" spans="1:17" ht="35.25" customHeight="1" x14ac:dyDescent="0.2">
      <c r="A4" s="76" t="s">
        <v>93</v>
      </c>
      <c r="B4" s="76"/>
      <c r="C4" s="76"/>
      <c r="D4" s="76"/>
      <c r="E4" s="77"/>
      <c r="F4" s="77"/>
      <c r="G4" s="77"/>
      <c r="H4" s="77"/>
      <c r="I4" s="77"/>
      <c r="J4" s="77"/>
      <c r="K4" s="38"/>
      <c r="L4" s="39"/>
      <c r="M4" s="40"/>
      <c r="N4" s="40"/>
      <c r="O4" s="25"/>
      <c r="P4" s="25"/>
      <c r="Q4" s="25"/>
    </row>
    <row r="5" spans="1:17" ht="15.75" x14ac:dyDescent="0.25">
      <c r="A5" s="84" t="s">
        <v>1</v>
      </c>
      <c r="B5" s="85"/>
      <c r="C5" s="85"/>
      <c r="D5" s="85"/>
      <c r="E5" s="86"/>
      <c r="F5" s="87" t="s">
        <v>0</v>
      </c>
      <c r="G5" s="85"/>
      <c r="H5" s="85"/>
      <c r="I5" s="86"/>
      <c r="J5" s="87" t="s">
        <v>19</v>
      </c>
      <c r="K5" s="91"/>
      <c r="L5" s="91"/>
      <c r="M5" s="91"/>
      <c r="N5" s="92"/>
      <c r="O5" s="25"/>
      <c r="P5" s="25"/>
      <c r="Q5" s="25"/>
    </row>
    <row r="6" spans="1:17" s="20" customFormat="1" ht="59.25" customHeight="1" x14ac:dyDescent="0.2">
      <c r="A6" s="78" t="s">
        <v>108</v>
      </c>
      <c r="B6" s="79"/>
      <c r="C6" s="79"/>
      <c r="D6" s="79"/>
      <c r="E6" s="80"/>
      <c r="F6" s="81"/>
      <c r="G6" s="82"/>
      <c r="H6" s="82"/>
      <c r="I6" s="83"/>
      <c r="J6" s="88"/>
      <c r="K6" s="89"/>
      <c r="L6" s="89"/>
      <c r="M6" s="89"/>
      <c r="N6" s="90"/>
      <c r="O6" s="26"/>
      <c r="P6" s="26"/>
      <c r="Q6" s="26"/>
    </row>
    <row r="7" spans="1:17" s="21" customFormat="1" ht="31.5" x14ac:dyDescent="0.25">
      <c r="A7" s="6" t="s">
        <v>6</v>
      </c>
      <c r="B7" s="6" t="s">
        <v>12</v>
      </c>
      <c r="C7" s="6" t="s">
        <v>13</v>
      </c>
      <c r="D7" s="6" t="s">
        <v>9</v>
      </c>
      <c r="E7" s="6" t="s">
        <v>16</v>
      </c>
      <c r="F7" s="6" t="s">
        <v>7</v>
      </c>
      <c r="G7" s="16" t="s">
        <v>11</v>
      </c>
      <c r="H7" s="7" t="s">
        <v>8</v>
      </c>
      <c r="I7" s="7" t="s">
        <v>10</v>
      </c>
      <c r="J7" s="8" t="s">
        <v>2</v>
      </c>
      <c r="K7" s="9" t="s">
        <v>3</v>
      </c>
      <c r="L7" s="10" t="s">
        <v>4</v>
      </c>
      <c r="M7" s="12" t="s">
        <v>5</v>
      </c>
      <c r="N7" s="6" t="s">
        <v>18</v>
      </c>
      <c r="O7" s="27" t="s">
        <v>17</v>
      </c>
      <c r="P7" s="9" t="s">
        <v>14</v>
      </c>
      <c r="Q7" s="9" t="s">
        <v>15</v>
      </c>
    </row>
    <row r="8" spans="1:17" s="21" customFormat="1" ht="15.75" x14ac:dyDescent="0.25">
      <c r="A8" s="3" t="s">
        <v>20</v>
      </c>
      <c r="B8" s="3"/>
      <c r="C8" s="43"/>
      <c r="D8" s="3"/>
      <c r="E8" s="44"/>
      <c r="F8" s="17"/>
      <c r="G8" s="17">
        <f>D2</f>
        <v>0</v>
      </c>
      <c r="H8" s="17">
        <f>E2</f>
        <v>0</v>
      </c>
      <c r="I8" s="17"/>
      <c r="J8" s="33"/>
      <c r="K8" s="5"/>
      <c r="L8" s="24"/>
      <c r="M8" s="22"/>
      <c r="N8" s="17"/>
      <c r="O8" s="18"/>
      <c r="P8" s="18"/>
      <c r="Q8" s="18"/>
    </row>
    <row r="9" spans="1:17" s="21" customFormat="1" ht="15.75" x14ac:dyDescent="0.25">
      <c r="A9" s="3" t="s">
        <v>20</v>
      </c>
      <c r="B9" s="3"/>
      <c r="C9" s="43"/>
      <c r="D9" s="3"/>
      <c r="E9" s="44"/>
      <c r="F9" s="44" t="s">
        <v>102</v>
      </c>
      <c r="G9" s="17"/>
      <c r="H9" s="17"/>
      <c r="I9" s="17"/>
      <c r="J9" s="5"/>
      <c r="K9" s="5">
        <f>J8</f>
        <v>0</v>
      </c>
      <c r="L9" s="24"/>
      <c r="M9" s="22"/>
      <c r="N9" s="17"/>
      <c r="O9" s="18"/>
      <c r="P9" s="18"/>
      <c r="Q9" s="18"/>
    </row>
    <row r="10" spans="1:17" s="21" customFormat="1" ht="15.75" x14ac:dyDescent="0.25">
      <c r="A10" s="32"/>
      <c r="B10" s="14"/>
      <c r="C10" s="43"/>
      <c r="D10" s="48"/>
      <c r="E10" s="44"/>
      <c r="F10" s="49"/>
      <c r="G10" s="28"/>
      <c r="H10" s="50" t="s">
        <v>103</v>
      </c>
      <c r="I10" s="17"/>
      <c r="J10" s="5"/>
      <c r="K10" s="5">
        <f>J8</f>
        <v>0</v>
      </c>
      <c r="L10" s="24"/>
      <c r="M10" s="22"/>
      <c r="N10" s="17"/>
      <c r="O10" s="18"/>
      <c r="P10" s="18"/>
      <c r="Q10" s="18"/>
    </row>
    <row r="11" spans="1:17" s="21" customFormat="1" ht="15.75" x14ac:dyDescent="0.25">
      <c r="A11" s="3">
        <f>A10</f>
        <v>0</v>
      </c>
      <c r="B11" s="14"/>
      <c r="C11" s="43"/>
      <c r="D11" s="14">
        <f>D10</f>
        <v>0</v>
      </c>
      <c r="E11" s="44"/>
      <c r="F11" s="44" t="s">
        <v>102</v>
      </c>
      <c r="G11" s="3">
        <f>G10</f>
        <v>0</v>
      </c>
      <c r="H11" s="14"/>
      <c r="I11" s="17"/>
      <c r="J11" s="5">
        <f>J8</f>
        <v>0</v>
      </c>
      <c r="K11" s="5"/>
      <c r="L11" s="24"/>
      <c r="M11" s="22"/>
      <c r="N11" s="17"/>
      <c r="O11" s="18"/>
      <c r="P11" s="18"/>
      <c r="Q11" s="18"/>
    </row>
    <row r="12" spans="1:17" s="21" customFormat="1" ht="15.75" x14ac:dyDescent="0.25">
      <c r="A12" s="3"/>
      <c r="B12" s="14"/>
      <c r="C12" s="14"/>
      <c r="D12" s="14"/>
      <c r="E12" s="15"/>
      <c r="F12" s="14"/>
      <c r="G12" s="14"/>
      <c r="H12" s="14"/>
      <c r="I12" s="17"/>
      <c r="J12" s="5"/>
      <c r="K12" s="5"/>
      <c r="L12" s="24"/>
      <c r="M12" s="22"/>
      <c r="N12" s="17"/>
      <c r="O12" s="18"/>
      <c r="P12" s="18"/>
      <c r="Q12" s="18"/>
    </row>
    <row r="13" spans="1:17" s="21" customFormat="1" ht="15.75" x14ac:dyDescent="0.25">
      <c r="A13" s="3"/>
      <c r="B13" s="14"/>
      <c r="C13" s="14"/>
      <c r="D13" s="14"/>
      <c r="E13" s="15"/>
      <c r="F13" s="14"/>
      <c r="G13" s="14"/>
      <c r="H13" s="14"/>
      <c r="I13" s="17"/>
      <c r="J13" s="5"/>
      <c r="K13" s="5"/>
      <c r="L13" s="24"/>
      <c r="M13" s="22"/>
      <c r="N13" s="17"/>
      <c r="O13" s="18"/>
      <c r="P13" s="18"/>
      <c r="Q13" s="18"/>
    </row>
    <row r="14" spans="1:17" s="21" customFormat="1" ht="15.75" x14ac:dyDescent="0.25">
      <c r="A14" s="3"/>
      <c r="B14" s="14"/>
      <c r="C14" s="14"/>
      <c r="D14" s="14"/>
      <c r="E14" s="4"/>
      <c r="F14" s="14"/>
      <c r="G14" s="14"/>
      <c r="H14" s="14"/>
      <c r="I14" s="17"/>
      <c r="J14" s="5"/>
      <c r="K14" s="5"/>
      <c r="L14" s="24"/>
      <c r="M14" s="23"/>
      <c r="N14" s="18"/>
      <c r="O14" s="18"/>
      <c r="P14" s="18"/>
      <c r="Q14" s="18"/>
    </row>
    <row r="15" spans="1:17" s="21" customFormat="1" ht="15.75" x14ac:dyDescent="0.25">
      <c r="A15" s="3"/>
      <c r="B15" s="14"/>
      <c r="C15" s="14"/>
      <c r="D15" s="14"/>
      <c r="E15" s="4"/>
      <c r="F15" s="14"/>
      <c r="G15" s="14"/>
      <c r="H15" s="14"/>
      <c r="I15" s="17"/>
      <c r="J15" s="5"/>
      <c r="K15" s="5"/>
      <c r="L15" s="24"/>
      <c r="M15" s="23"/>
      <c r="N15" s="18"/>
      <c r="O15" s="18"/>
      <c r="P15" s="18"/>
      <c r="Q15" s="18"/>
    </row>
    <row r="16" spans="1:17" s="21" customFormat="1" ht="15.75" x14ac:dyDescent="0.25">
      <c r="A16" s="3"/>
      <c r="B16" s="14"/>
      <c r="C16" s="14"/>
      <c r="D16" s="14"/>
      <c r="E16" s="4"/>
      <c r="F16" s="14"/>
      <c r="G16" s="14"/>
      <c r="H16" s="14"/>
      <c r="I16" s="17"/>
      <c r="J16" s="5"/>
      <c r="K16" s="5"/>
      <c r="L16" s="24"/>
      <c r="M16" s="23"/>
      <c r="N16" s="18"/>
      <c r="O16" s="18"/>
      <c r="P16" s="18"/>
      <c r="Q16" s="18"/>
    </row>
    <row r="17" spans="1:17" s="21" customFormat="1" ht="15.75" x14ac:dyDescent="0.25">
      <c r="A17" s="3"/>
      <c r="B17" s="14"/>
      <c r="C17" s="14"/>
      <c r="D17" s="14"/>
      <c r="E17" s="4"/>
      <c r="F17" s="14"/>
      <c r="G17" s="14"/>
      <c r="H17" s="14"/>
      <c r="I17" s="17"/>
      <c r="J17" s="5"/>
      <c r="K17" s="5"/>
      <c r="L17" s="24"/>
      <c r="M17" s="23"/>
      <c r="N17" s="18"/>
      <c r="O17" s="18"/>
      <c r="P17" s="18"/>
      <c r="Q17" s="18"/>
    </row>
    <row r="18" spans="1:17" s="21" customFormat="1" ht="15.75" x14ac:dyDescent="0.25">
      <c r="A18" s="3"/>
      <c r="B18" s="14"/>
      <c r="C18" s="14"/>
      <c r="D18" s="14"/>
      <c r="E18" s="4"/>
      <c r="F18" s="14"/>
      <c r="G18" s="14"/>
      <c r="H18" s="14"/>
      <c r="I18" s="17"/>
      <c r="J18" s="5"/>
      <c r="K18" s="5"/>
      <c r="L18" s="24"/>
      <c r="M18" s="23"/>
      <c r="N18" s="18"/>
      <c r="O18" s="18"/>
      <c r="P18" s="18"/>
      <c r="Q18" s="18"/>
    </row>
    <row r="19" spans="1:17" s="21" customFormat="1" ht="15.75" x14ac:dyDescent="0.25">
      <c r="A19" s="3"/>
      <c r="B19" s="14"/>
      <c r="C19" s="14"/>
      <c r="D19" s="14"/>
      <c r="E19" s="4"/>
      <c r="F19" s="14"/>
      <c r="G19" s="14"/>
      <c r="H19" s="14"/>
      <c r="I19" s="17"/>
      <c r="J19" s="5"/>
      <c r="K19" s="5"/>
      <c r="L19" s="24"/>
      <c r="M19" s="23"/>
      <c r="N19" s="18"/>
      <c r="O19" s="18"/>
      <c r="P19" s="18"/>
      <c r="Q19" s="18"/>
    </row>
    <row r="20" spans="1:17" s="21" customFormat="1" ht="15.75" x14ac:dyDescent="0.25">
      <c r="A20" s="3"/>
      <c r="B20" s="14"/>
      <c r="C20" s="14"/>
      <c r="D20" s="14"/>
      <c r="E20" s="4"/>
      <c r="F20" s="14"/>
      <c r="G20" s="14"/>
      <c r="H20" s="14"/>
      <c r="I20" s="17"/>
      <c r="J20" s="5"/>
      <c r="K20" s="5"/>
      <c r="L20" s="24"/>
      <c r="M20" s="23"/>
      <c r="N20" s="18"/>
      <c r="O20" s="18"/>
      <c r="P20" s="18"/>
      <c r="Q20" s="18"/>
    </row>
    <row r="21" spans="1:17" s="21" customFormat="1" ht="15.75" x14ac:dyDescent="0.25">
      <c r="A21" s="3"/>
      <c r="B21" s="14"/>
      <c r="C21" s="14"/>
      <c r="D21" s="14"/>
      <c r="E21" s="4"/>
      <c r="F21" s="14"/>
      <c r="G21" s="14"/>
      <c r="H21" s="14"/>
      <c r="I21" s="17"/>
      <c r="J21" s="5"/>
      <c r="K21" s="5"/>
      <c r="L21" s="24"/>
      <c r="M21" s="23"/>
      <c r="N21" s="18"/>
      <c r="O21" s="18"/>
      <c r="P21" s="18"/>
      <c r="Q21" s="18"/>
    </row>
    <row r="22" spans="1:17" s="21" customFormat="1" ht="15.75" x14ac:dyDescent="0.25">
      <c r="A22" s="3"/>
      <c r="B22" s="14"/>
      <c r="C22" s="14"/>
      <c r="D22" s="14"/>
      <c r="E22" s="4"/>
      <c r="F22" s="14"/>
      <c r="G22" s="14"/>
      <c r="H22" s="14"/>
      <c r="I22" s="17"/>
      <c r="J22" s="5"/>
      <c r="K22" s="5"/>
      <c r="L22" s="24"/>
      <c r="M22" s="23"/>
      <c r="N22" s="18"/>
      <c r="O22" s="18"/>
      <c r="P22" s="18"/>
      <c r="Q22" s="18"/>
    </row>
    <row r="23" spans="1:17" s="21" customFormat="1" ht="15.75" x14ac:dyDescent="0.25">
      <c r="A23" s="3"/>
      <c r="B23" s="14"/>
      <c r="C23" s="14"/>
      <c r="D23" s="14"/>
      <c r="E23" s="4"/>
      <c r="F23" s="14"/>
      <c r="G23" s="14"/>
      <c r="H23" s="14"/>
      <c r="I23" s="17"/>
      <c r="J23" s="5"/>
      <c r="K23" s="5"/>
      <c r="L23" s="24"/>
      <c r="M23" s="23"/>
      <c r="N23" s="18"/>
      <c r="O23" s="18"/>
      <c r="P23" s="18"/>
      <c r="Q23" s="18"/>
    </row>
    <row r="24" spans="1:17" s="20" customFormat="1" x14ac:dyDescent="0.2"/>
    <row r="26" spans="1:17" ht="14.25" x14ac:dyDescent="0.2">
      <c r="A26" s="30" t="s">
        <v>21</v>
      </c>
      <c r="B26" s="30"/>
      <c r="C26" s="31" t="s">
        <v>22</v>
      </c>
    </row>
  </sheetData>
  <sheetProtection insertRows="0" deleteRows="0" selectLockedCells="1"/>
  <dataConsolidate/>
  <mergeCells count="7">
    <mergeCell ref="A4:J4"/>
    <mergeCell ref="A6:E6"/>
    <mergeCell ref="F6:I6"/>
    <mergeCell ref="A5:E5"/>
    <mergeCell ref="F5:I5"/>
    <mergeCell ref="J6:N6"/>
    <mergeCell ref="J5:N5"/>
  </mergeCells>
  <phoneticPr fontId="3" type="noConversion"/>
  <dataValidations xWindow="627" yWindow="898" count="33">
    <dataValidation type="decimal" allowBlank="1" showInputMessage="1" showErrorMessage="1" promptTitle="GL Transfer To (CR.)" prompt="0.00 Min to 9,999,999,999.99 Max" sqref="K8 K11:K23" xr:uid="{00000000-0002-0000-0000-000004000000}">
      <formula1>0</formula1>
      <formula2>9999999999.99</formula2>
    </dataValidation>
    <dataValidation type="decimal" allowBlank="1" showInputMessage="1" showErrorMessage="1" promptTitle="GL Transfer From (DR.)" prompt="0.00 Min to  9,999,999,999.99 Max" sqref="J10:K10 K9:K10 J8:J23" xr:uid="{00000000-0002-0000-0000-00000C000000}">
      <formula1>0</formula1>
      <formula2>9999999999.99</formula2>
    </dataValidation>
    <dataValidation allowBlank="1" showInputMessage="1" showErrorMessage="1" promptTitle="Entity_Level_C_Code" prompt="Required" sqref="A8" xr:uid="{499479FD-E9E7-4E4A-867E-68A7296E00B8}"/>
    <dataValidation allowBlank="1" showInputMessage="1" showErrorMessage="1" promptTitle="Account_Level_E" prompt="Required" sqref="C24:D1048576 A11:B11 B13:B1048576 B4:D5" xr:uid="{A5106358-0CC3-479C-BC33-86A7F635C5E3}"/>
    <dataValidation allowBlank="1" showInputMessage="1" showErrorMessage="1" promptTitle="Department_code" prompt="Required" sqref="G14:G1048576 G7 G4" xr:uid="{47A73DE8-EE1B-46D0-93EA-5BBD663180F6}"/>
    <dataValidation allowBlank="1" showInputMessage="1" showErrorMessage="1" promptTitle="Description" prompt="Required" sqref="H24:H1048576 H4" xr:uid="{3461BC51-F526-40F9-8B3C-34079B4B4439}"/>
    <dataValidation allowBlank="1" showInputMessage="1" showErrorMessage="1" promptTitle="Fund_Level_D_Code" prompt="Required" sqref="E24:E1048576 E4:E5" xr:uid="{56017F07-993F-4B39-8D87-475E4D3DACBA}"/>
    <dataValidation allowBlank="1" showInputMessage="1" showErrorMessage="1" promptTitle="Function_Code" prompt="Required. Two Characters." sqref="F4 F9 F11:F1048576" xr:uid="{A6C87B7C-4371-4AD0-953B-5BABD43CC0D7}"/>
    <dataValidation type="textLength" operator="lessThanOrEqual" allowBlank="1" showInputMessage="1" showErrorMessage="1" promptTitle="Program_Code" prompt=" Max 3 characters" sqref="M24:M1048576 M5" xr:uid="{5A454C86-CCA4-4DC0-A6F7-884BFC24DA49}">
      <formula1>40</formula1>
    </dataValidation>
    <dataValidation type="textLength" operator="lessThanOrEqual" allowBlank="1" showInputMessage="1" showErrorMessage="1" promptTitle="Project_Code" prompt="Max 10 characters" sqref="N24:O1048576 O5:O6 N5" xr:uid="{05234446-8002-4C9D-86FF-DE62D0CBFCF2}">
      <formula1>40</formula1>
    </dataValidation>
    <dataValidation allowBlank="1" showInputMessage="1" showErrorMessage="1" promptTitle="Program" prompt="Max 3 characters" sqref="I7" xr:uid="{6E7BB733-9727-4BFE-B5A9-D711458B9213}"/>
    <dataValidation type="textLength" operator="lessThanOrEqual" allowBlank="1" showErrorMessage="1" sqref="M4:O4" xr:uid="{4E10E753-CBAD-46E2-B308-D2D07AFC9EED}">
      <formula1>40</formula1>
    </dataValidation>
    <dataValidation allowBlank="1" showInputMessage="1" showErrorMessage="1" promptTitle="Fund_Level_C_Code" prompt="Required" sqref="E8:E10 E12:E23" xr:uid="{20FD07F0-4982-4898-B2BB-C3C0A87021C5}"/>
    <dataValidation allowBlank="1" showErrorMessage="1" sqref="B7:E7" xr:uid="{9EED9560-E1A3-4110-890D-FCD4D859B842}"/>
    <dataValidation errorStyle="information" allowBlank="1" showInputMessage="1" showErrorMessage="1" promptTitle="Explanation" prompt="Max length 500 characters." sqref="F6:I6" xr:uid="{8C94B098-5234-4203-BB41-704DB0DC17F4}"/>
    <dataValidation allowBlank="1" showInputMessage="1" showErrorMessage="1" promptTitle="Account Level E" sqref="B8:B10 B12" xr:uid="{E72EC125-B5E1-4F14-80B5-42291064B439}"/>
    <dataValidation type="textLength" operator="lessThan" allowBlank="1" showInputMessage="1" showErrorMessage="1" promptTitle="Program_Code" prompt="Max 3 characters" sqref="I8" xr:uid="{6FA3A6BE-45FE-466A-9A29-DF88B12AF7FF}">
      <formula1>4</formula1>
    </dataValidation>
    <dataValidation type="decimal" allowBlank="1" showInputMessage="1" showErrorMessage="1" promptTitle="Perm. Trf. From (DR.)" prompt="0 Min to 9,999,999,999 Max" sqref="L8:L23" xr:uid="{00000000-0002-0000-0000-000005000000}">
      <formula1>0</formula1>
      <formula2>9999999999.99</formula2>
    </dataValidation>
    <dataValidation type="textLength" operator="greaterThan" allowBlank="1" showInputMessage="1" showErrorMessage="1" promptTitle="Program_Code" prompt="Max 3 characters" sqref="I9:I23" xr:uid="{00000000-0002-0000-0000-00000B000000}">
      <formula1>10</formula1>
    </dataValidation>
    <dataValidation allowBlank="1" showInputMessage="1" showErrorMessage="1" promptTitle="Entity Level C" prompt="Required" sqref="A9 A12:A23" xr:uid="{0FE70351-D470-4542-B7A0-E56C7986CD80}"/>
    <dataValidation type="textLength" operator="lessThanOrEqual" allowBlank="1" showInputMessage="1" showErrorMessage="1" promptTitle="Project" prompt="Max 10 characters" sqref="H7:H23" xr:uid="{FFEDA18D-ABC1-4F1A-945A-9BA64B80E912}">
      <formula1>40</formula1>
    </dataValidation>
    <dataValidation type="decimal" allowBlank="1" showInputMessage="1" showErrorMessage="1" promptTitle="Perm. Trf. To (CR.)" prompt="0 Min to 9,999,999,999 Max" sqref="M8:M23" xr:uid="{F6374F36-CBC6-4D92-9C50-655B53703D00}">
      <formula1>0</formula1>
      <formula2>9999999999.99</formula2>
    </dataValidation>
    <dataValidation operator="lessThanOrEqual" allowBlank="1" showInputMessage="1" showErrorMessage="1" promptTitle="Description" prompt="Required" sqref="N7" xr:uid="{EE9E0418-56F0-4403-BDF6-4E0BE9106D9A}"/>
    <dataValidation allowBlank="1" showInputMessage="1" showErrorMessage="1" promptTitle="Account_Level_D" prompt="Required" sqref="D8:D9 D12:D23 D10:E11" xr:uid="{42142EE6-C7C6-4CBD-A45F-47634B47A245}"/>
    <dataValidation allowBlank="1" showInputMessage="1" promptTitle="Account_Level_D" prompt="Required" sqref="C8:C23" xr:uid="{02720BFD-709A-40B9-92FE-584385637E82}"/>
    <dataValidation type="textLength" errorStyle="information" operator="lessThanOrEqual" allowBlank="1" showInputMessage="1" promptTitle="Campus Comments." prompt="Max length 60 characters." sqref="O8:O23" xr:uid="{1C3A8857-DA2E-4D72-A00A-B072431D56B9}">
      <formula1>60</formula1>
    </dataValidation>
    <dataValidation operator="lessThanOrEqual" allowBlank="1" showInputMessage="1" showErrorMessage="1" promptTitle="Description" prompt="Max 60 characters." sqref="O8:O23" xr:uid="{343EDDBD-A48D-4566-8DC6-F5201D61ECC7}"/>
    <dataValidation operator="lessThanOrEqual" allowBlank="1" showErrorMessage="1" promptTitle="Description" prompt="Required" sqref="O7" xr:uid="{7ACF7C17-D7A6-4D73-9F24-CB5AAF34AB94}"/>
    <dataValidation errorStyle="information" allowBlank="1" showInputMessage="1" showErrorMessage="1" promptTitle="Subject Line" prompt="Max length 200 characters." sqref="A6:E6" xr:uid="{7A29A790-AA1F-4F31-94F5-19AFC7F2D3A4}"/>
    <dataValidation errorStyle="information" allowBlank="1" showInputMessage="1" showErrorMessage="1" promptTitle="Comments" prompt="Max length 500 characters." sqref="J6:N6" xr:uid="{4145A7B1-E74E-492B-8565-302A07A606AE}"/>
    <dataValidation errorStyle="information" operator="lessThanOrEqual" allowBlank="1" showInputMessage="1" showErrorMessage="1" promptTitle="Description" prompt="Required.  Max length 30 characters." sqref="N8:N23" xr:uid="{FAE2A605-9C84-4A3C-9459-E3A6FFF7F590}"/>
    <dataValidation type="list" allowBlank="1" showInputMessage="1" showErrorMessage="1" promptTitle="Entity Level C" prompt="Required" sqref="A10" xr:uid="{B314F6D1-AC01-494A-BE3F-6CBC90170F72}">
      <formula1>"1111, 1311, 1411, 1511, 1611, 1711, 1811, 1911, 1011, 1441"</formula1>
    </dataValidation>
    <dataValidation type="list" allowBlank="1" showInputMessage="1" showErrorMessage="1" promptTitle="Function_Code" prompt="Required. Two Characters." sqref="F8 F10" xr:uid="{8F3F44C6-D5BA-430B-9E07-D11C9DCD0EDE}">
      <formula1>"40 , 41, 42, 43, 44 , 60 , 61 , 62 , 68 , 72 , 76, 78"</formula1>
    </dataValidation>
  </dataValidations>
  <hyperlinks>
    <hyperlink ref="C26" r:id="rId1" xr:uid="{BF599C44-535A-4ABF-916B-E41CA83C1080}"/>
  </hyperlinks>
  <pageMargins left="0.75" right="0.75" top="1" bottom="1" header="0.5" footer="0.5"/>
  <pageSetup orientation="portrait" r:id="rId2"/>
  <headerFooter alignWithMargins="0"/>
  <ignoredErrors>
    <ignoredError sqref="A8:A9 F9 F11" numberStoredAsText="1"/>
    <ignoredError sqref="D11 G11 A11 K9:K10 J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2645-4E6E-43C5-A2B0-2727B1655952}">
  <dimension ref="A1:B12"/>
  <sheetViews>
    <sheetView workbookViewId="0">
      <selection activeCell="B31" sqref="B31"/>
    </sheetView>
  </sheetViews>
  <sheetFormatPr defaultRowHeight="12.75" x14ac:dyDescent="0.2"/>
  <cols>
    <col min="2" max="2" width="24" bestFit="1" customWidth="1"/>
  </cols>
  <sheetData>
    <row r="1" spans="1:2" ht="30" x14ac:dyDescent="0.2">
      <c r="A1" s="34" t="s">
        <v>59</v>
      </c>
      <c r="B1" s="34" t="s">
        <v>60</v>
      </c>
    </row>
    <row r="2" spans="1:2" x14ac:dyDescent="0.2">
      <c r="A2" t="s">
        <v>69</v>
      </c>
      <c r="B2" t="s">
        <v>70</v>
      </c>
    </row>
    <row r="3" spans="1:2" x14ac:dyDescent="0.2">
      <c r="A3" t="s">
        <v>61</v>
      </c>
      <c r="B3" t="s">
        <v>62</v>
      </c>
    </row>
    <row r="4" spans="1:2" x14ac:dyDescent="0.2">
      <c r="A4" t="s">
        <v>20</v>
      </c>
      <c r="B4" t="s">
        <v>75</v>
      </c>
    </row>
    <row r="5" spans="1:2" x14ac:dyDescent="0.2">
      <c r="A5" t="s">
        <v>63</v>
      </c>
      <c r="B5" t="s">
        <v>64</v>
      </c>
    </row>
    <row r="6" spans="1:2" x14ac:dyDescent="0.2">
      <c r="A6" t="s">
        <v>67</v>
      </c>
      <c r="B6" t="s">
        <v>68</v>
      </c>
    </row>
    <row r="7" spans="1:2" x14ac:dyDescent="0.2">
      <c r="A7" t="s">
        <v>71</v>
      </c>
      <c r="B7" t="s">
        <v>72</v>
      </c>
    </row>
    <row r="8" spans="1:2" x14ac:dyDescent="0.2">
      <c r="A8" t="s">
        <v>73</v>
      </c>
      <c r="B8" t="s">
        <v>74</v>
      </c>
    </row>
    <row r="9" spans="1:2" x14ac:dyDescent="0.2">
      <c r="A9" t="s">
        <v>78</v>
      </c>
      <c r="B9" t="s">
        <v>79</v>
      </c>
    </row>
    <row r="10" spans="1:2" x14ac:dyDescent="0.2">
      <c r="A10" t="s">
        <v>76</v>
      </c>
      <c r="B10" t="s">
        <v>77</v>
      </c>
    </row>
    <row r="11" spans="1:2" x14ac:dyDescent="0.2">
      <c r="A11" t="s">
        <v>65</v>
      </c>
      <c r="B11" t="s">
        <v>66</v>
      </c>
    </row>
    <row r="12" spans="1:2" x14ac:dyDescent="0.2">
      <c r="A12" t="s">
        <v>80</v>
      </c>
      <c r="B12" t="s">
        <v>81</v>
      </c>
    </row>
  </sheetData>
  <sortState xmlns:xlrd2="http://schemas.microsoft.com/office/spreadsheetml/2017/richdata2" ref="A2:B11">
    <sortCondition ref="A2:A11"/>
  </sortState>
  <pageMargins left="0.7" right="0.7" top="0.75" bottom="0.75" header="0.3" footer="0.3"/>
  <ignoredErrors>
    <ignoredError sqref="A2: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37C0-54C5-4E5A-A7EB-7331E1384B59}">
  <dimension ref="A1:D18"/>
  <sheetViews>
    <sheetView workbookViewId="0">
      <selection activeCell="B38" sqref="B38"/>
    </sheetView>
  </sheetViews>
  <sheetFormatPr defaultRowHeight="12.75" x14ac:dyDescent="0.2"/>
  <cols>
    <col min="2" max="2" width="39.7109375" bestFit="1" customWidth="1"/>
  </cols>
  <sheetData>
    <row r="1" spans="1:4" ht="30" x14ac:dyDescent="0.2">
      <c r="A1" s="34" t="s">
        <v>24</v>
      </c>
      <c r="B1" s="34" t="s">
        <v>25</v>
      </c>
      <c r="C1" t="s">
        <v>82</v>
      </c>
    </row>
    <row r="2" spans="1:4" x14ac:dyDescent="0.2">
      <c r="A2" t="s">
        <v>26</v>
      </c>
      <c r="B2" t="s">
        <v>27</v>
      </c>
    </row>
    <row r="3" spans="1:4" x14ac:dyDescent="0.2">
      <c r="A3" t="s">
        <v>28</v>
      </c>
      <c r="B3" t="s">
        <v>29</v>
      </c>
    </row>
    <row r="4" spans="1:4" x14ac:dyDescent="0.2">
      <c r="A4" t="s">
        <v>30</v>
      </c>
      <c r="B4" t="s">
        <v>31</v>
      </c>
    </row>
    <row r="5" spans="1:4" x14ac:dyDescent="0.2">
      <c r="A5" t="s">
        <v>32</v>
      </c>
      <c r="B5" t="s">
        <v>33</v>
      </c>
      <c r="C5">
        <v>46</v>
      </c>
      <c r="D5" t="s">
        <v>84</v>
      </c>
    </row>
    <row r="6" spans="1:4" x14ac:dyDescent="0.2">
      <c r="A6" t="s">
        <v>23</v>
      </c>
      <c r="B6" t="s">
        <v>34</v>
      </c>
      <c r="C6">
        <v>45</v>
      </c>
      <c r="D6" t="s">
        <v>83</v>
      </c>
    </row>
    <row r="7" spans="1:4" x14ac:dyDescent="0.2">
      <c r="A7" t="s">
        <v>35</v>
      </c>
      <c r="B7" t="s">
        <v>36</v>
      </c>
    </row>
    <row r="8" spans="1:4" x14ac:dyDescent="0.2">
      <c r="A8" t="s">
        <v>37</v>
      </c>
      <c r="B8" t="s">
        <v>38</v>
      </c>
    </row>
    <row r="9" spans="1:4" x14ac:dyDescent="0.2">
      <c r="A9" t="s">
        <v>39</v>
      </c>
      <c r="B9" t="s">
        <v>40</v>
      </c>
    </row>
    <row r="10" spans="1:4" x14ac:dyDescent="0.2">
      <c r="A10" t="s">
        <v>41</v>
      </c>
      <c r="B10" t="s">
        <v>42</v>
      </c>
    </row>
    <row r="11" spans="1:4" x14ac:dyDescent="0.2">
      <c r="A11" t="s">
        <v>43</v>
      </c>
      <c r="B11" t="s">
        <v>44</v>
      </c>
    </row>
    <row r="12" spans="1:4" x14ac:dyDescent="0.2">
      <c r="A12" t="s">
        <v>45</v>
      </c>
      <c r="B12" t="s">
        <v>46</v>
      </c>
    </row>
    <row r="13" spans="1:4" x14ac:dyDescent="0.2">
      <c r="A13" t="s">
        <v>47</v>
      </c>
      <c r="B13" t="s">
        <v>48</v>
      </c>
    </row>
    <row r="14" spans="1:4" x14ac:dyDescent="0.2">
      <c r="A14" t="s">
        <v>49</v>
      </c>
      <c r="B14" t="s">
        <v>50</v>
      </c>
    </row>
    <row r="15" spans="1:4" x14ac:dyDescent="0.2">
      <c r="A15" t="s">
        <v>51</v>
      </c>
      <c r="B15" t="s">
        <v>52</v>
      </c>
    </row>
    <row r="16" spans="1:4" x14ac:dyDescent="0.2">
      <c r="A16" t="s">
        <v>53</v>
      </c>
      <c r="B16" t="s">
        <v>54</v>
      </c>
    </row>
    <row r="17" spans="1:2" x14ac:dyDescent="0.2">
      <c r="A17" t="s">
        <v>55</v>
      </c>
      <c r="B17" t="s">
        <v>56</v>
      </c>
    </row>
    <row r="18" spans="1:2" x14ac:dyDescent="0.2">
      <c r="A18" t="s">
        <v>57</v>
      </c>
      <c r="B18" t="s">
        <v>58</v>
      </c>
    </row>
  </sheetData>
  <pageMargins left="0.7" right="0.7" top="0.75" bottom="0.75" header="0.3" footer="0.3"/>
  <ignoredErrors>
    <ignoredError sqref="A2:A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7449-A2F6-453B-87EE-690A6A441F8B}">
  <dimension ref="A1:F27"/>
  <sheetViews>
    <sheetView workbookViewId="0">
      <selection activeCell="G15" sqref="G15"/>
    </sheetView>
  </sheetViews>
  <sheetFormatPr defaultRowHeight="12.75" x14ac:dyDescent="0.2"/>
  <cols>
    <col min="1" max="1" width="23" customWidth="1"/>
    <col min="2" max="3" width="8.140625" bestFit="1" customWidth="1"/>
    <col min="4" max="4" width="36.42578125" bestFit="1" customWidth="1"/>
    <col min="5" max="5" width="46.28515625" bestFit="1" customWidth="1"/>
    <col min="6" max="6" width="16.85546875" bestFit="1" customWidth="1"/>
  </cols>
  <sheetData>
    <row r="1" spans="1:6" ht="18.75" x14ac:dyDescent="0.2">
      <c r="A1" s="58" t="s">
        <v>139</v>
      </c>
      <c r="B1" s="59"/>
      <c r="C1" s="59"/>
      <c r="D1" s="59"/>
      <c r="E1" s="59"/>
      <c r="F1" s="59"/>
    </row>
    <row r="2" spans="1:6" ht="30.75" thickBot="1" x14ac:dyDescent="0.25">
      <c r="A2" s="60" t="s">
        <v>140</v>
      </c>
      <c r="B2" s="60" t="s">
        <v>12</v>
      </c>
      <c r="C2" s="60" t="s">
        <v>13</v>
      </c>
      <c r="D2" s="61" t="s">
        <v>141</v>
      </c>
      <c r="E2" s="62" t="s">
        <v>142</v>
      </c>
      <c r="F2" s="63"/>
    </row>
    <row r="3" spans="1:6" ht="15" x14ac:dyDescent="0.2">
      <c r="A3" s="93" t="s">
        <v>143</v>
      </c>
      <c r="B3" s="64" t="s">
        <v>144</v>
      </c>
      <c r="C3" s="64" t="s">
        <v>145</v>
      </c>
      <c r="D3" s="59" t="s">
        <v>146</v>
      </c>
      <c r="E3" s="65" t="s">
        <v>147</v>
      </c>
      <c r="F3" s="59"/>
    </row>
    <row r="4" spans="1:6" ht="15" x14ac:dyDescent="0.2">
      <c r="A4" s="94"/>
      <c r="B4" s="66" t="s">
        <v>148</v>
      </c>
      <c r="C4" s="66" t="s">
        <v>145</v>
      </c>
      <c r="D4" s="59" t="s">
        <v>146</v>
      </c>
      <c r="E4" s="67" t="s">
        <v>149</v>
      </c>
      <c r="F4" s="59"/>
    </row>
    <row r="5" spans="1:6" ht="15" x14ac:dyDescent="0.2">
      <c r="A5" s="94"/>
      <c r="B5" s="66" t="s">
        <v>150</v>
      </c>
      <c r="C5" s="66" t="s">
        <v>151</v>
      </c>
      <c r="D5" s="59" t="s">
        <v>152</v>
      </c>
      <c r="E5" s="67" t="s">
        <v>153</v>
      </c>
      <c r="F5" s="59"/>
    </row>
    <row r="6" spans="1:6" ht="15.75" thickBot="1" x14ac:dyDescent="0.25">
      <c r="A6" s="95"/>
      <c r="B6" s="68" t="s">
        <v>154</v>
      </c>
      <c r="C6" s="68" t="s">
        <v>155</v>
      </c>
      <c r="D6" s="69" t="s">
        <v>156</v>
      </c>
      <c r="E6" s="70" t="s">
        <v>157</v>
      </c>
      <c r="F6" s="59"/>
    </row>
    <row r="7" spans="1:6" ht="16.5" thickBot="1" x14ac:dyDescent="0.25">
      <c r="A7" s="71"/>
      <c r="B7" s="66"/>
      <c r="C7" s="66"/>
      <c r="D7" s="59"/>
      <c r="E7" s="67"/>
      <c r="F7" s="59"/>
    </row>
    <row r="8" spans="1:6" ht="15" x14ac:dyDescent="0.2">
      <c r="A8" s="93" t="s">
        <v>158</v>
      </c>
      <c r="B8" s="72" t="s">
        <v>159</v>
      </c>
      <c r="C8" s="64" t="s">
        <v>160</v>
      </c>
      <c r="D8" s="73" t="s">
        <v>161</v>
      </c>
      <c r="E8" s="65" t="s">
        <v>162</v>
      </c>
      <c r="F8" s="59"/>
    </row>
    <row r="9" spans="1:6" ht="15" x14ac:dyDescent="0.2">
      <c r="A9" s="94"/>
      <c r="B9" s="74" t="s">
        <v>163</v>
      </c>
      <c r="C9" s="66" t="s">
        <v>164</v>
      </c>
      <c r="D9" s="59" t="s">
        <v>165</v>
      </c>
      <c r="E9" s="67" t="s">
        <v>166</v>
      </c>
      <c r="F9" s="59"/>
    </row>
    <row r="10" spans="1:6" ht="15" x14ac:dyDescent="0.2">
      <c r="A10" s="94"/>
      <c r="B10" s="74" t="s">
        <v>167</v>
      </c>
      <c r="C10" s="66" t="s">
        <v>168</v>
      </c>
      <c r="D10" s="59" t="s">
        <v>169</v>
      </c>
      <c r="E10" s="67" t="s">
        <v>170</v>
      </c>
      <c r="F10" s="59"/>
    </row>
    <row r="11" spans="1:6" ht="15" x14ac:dyDescent="0.2">
      <c r="A11" s="94"/>
      <c r="B11" s="74" t="s">
        <v>171</v>
      </c>
      <c r="C11" s="66" t="s">
        <v>172</v>
      </c>
      <c r="D11" s="59" t="s">
        <v>173</v>
      </c>
      <c r="E11" s="67" t="s">
        <v>174</v>
      </c>
      <c r="F11" s="59"/>
    </row>
    <row r="12" spans="1:6" ht="15" x14ac:dyDescent="0.2">
      <c r="A12" s="94"/>
      <c r="B12" s="74" t="s">
        <v>175</v>
      </c>
      <c r="C12" s="66" t="s">
        <v>176</v>
      </c>
      <c r="D12" s="59" t="s">
        <v>177</v>
      </c>
      <c r="E12" s="67" t="s">
        <v>178</v>
      </c>
      <c r="F12" s="59"/>
    </row>
    <row r="13" spans="1:6" ht="15" x14ac:dyDescent="0.2">
      <c r="A13" s="94"/>
      <c r="B13" s="74" t="s">
        <v>179</v>
      </c>
      <c r="C13" s="66" t="s">
        <v>180</v>
      </c>
      <c r="D13" s="59" t="s">
        <v>181</v>
      </c>
      <c r="E13" s="67" t="s">
        <v>182</v>
      </c>
      <c r="F13" s="59"/>
    </row>
    <row r="14" spans="1:6" ht="15" x14ac:dyDescent="0.2">
      <c r="A14" s="94"/>
      <c r="B14" s="74" t="s">
        <v>183</v>
      </c>
      <c r="C14" s="66" t="s">
        <v>184</v>
      </c>
      <c r="D14" s="59" t="s">
        <v>185</v>
      </c>
      <c r="E14" s="67" t="s">
        <v>186</v>
      </c>
      <c r="F14" s="59"/>
    </row>
    <row r="15" spans="1:6" ht="15" x14ac:dyDescent="0.2">
      <c r="A15" s="94"/>
      <c r="B15" s="74" t="s">
        <v>187</v>
      </c>
      <c r="C15" s="66" t="s">
        <v>188</v>
      </c>
      <c r="D15" s="59" t="s">
        <v>189</v>
      </c>
      <c r="E15" s="67" t="s">
        <v>190</v>
      </c>
      <c r="F15" s="59"/>
    </row>
    <row r="16" spans="1:6" ht="15" x14ac:dyDescent="0.2">
      <c r="A16" s="94"/>
      <c r="B16" s="74" t="s">
        <v>191</v>
      </c>
      <c r="C16" s="66" t="s">
        <v>192</v>
      </c>
      <c r="D16" s="59" t="s">
        <v>193</v>
      </c>
      <c r="E16" s="67" t="s">
        <v>194</v>
      </c>
      <c r="F16" s="59"/>
    </row>
    <row r="17" spans="1:6" ht="15.75" thickBot="1" x14ac:dyDescent="0.25">
      <c r="A17" s="94"/>
      <c r="B17" s="75" t="s">
        <v>195</v>
      </c>
      <c r="C17" s="68" t="s">
        <v>196</v>
      </c>
      <c r="D17" s="69" t="s">
        <v>197</v>
      </c>
      <c r="E17" s="70" t="s">
        <v>198</v>
      </c>
      <c r="F17" s="59"/>
    </row>
    <row r="18" spans="1:6" ht="15" x14ac:dyDescent="0.2">
      <c r="A18" s="94"/>
      <c r="B18" s="74" t="s">
        <v>199</v>
      </c>
      <c r="C18" s="66" t="s">
        <v>200</v>
      </c>
      <c r="D18" s="59" t="s">
        <v>201</v>
      </c>
      <c r="E18" s="67" t="s">
        <v>202</v>
      </c>
      <c r="F18" s="59"/>
    </row>
    <row r="19" spans="1:6" ht="15" x14ac:dyDescent="0.2">
      <c r="A19" s="94"/>
      <c r="B19" s="74" t="s">
        <v>203</v>
      </c>
      <c r="C19" s="66" t="s">
        <v>204</v>
      </c>
      <c r="D19" s="59" t="s">
        <v>205</v>
      </c>
      <c r="E19" s="67" t="s">
        <v>206</v>
      </c>
      <c r="F19" s="59"/>
    </row>
    <row r="20" spans="1:6" ht="15" x14ac:dyDescent="0.2">
      <c r="A20" s="94"/>
      <c r="B20" s="74" t="s">
        <v>207</v>
      </c>
      <c r="C20" s="66" t="s">
        <v>208</v>
      </c>
      <c r="D20" s="59" t="s">
        <v>209</v>
      </c>
      <c r="E20" s="67" t="s">
        <v>210</v>
      </c>
      <c r="F20" s="59"/>
    </row>
    <row r="21" spans="1:6" ht="15" x14ac:dyDescent="0.2">
      <c r="A21" s="94"/>
      <c r="B21" s="74" t="s">
        <v>211</v>
      </c>
      <c r="C21" s="66" t="s">
        <v>212</v>
      </c>
      <c r="D21" s="59" t="s">
        <v>213</v>
      </c>
      <c r="E21" s="67" t="s">
        <v>214</v>
      </c>
      <c r="F21" s="59"/>
    </row>
    <row r="22" spans="1:6" ht="15" x14ac:dyDescent="0.2">
      <c r="A22" s="94"/>
      <c r="B22" s="74" t="s">
        <v>215</v>
      </c>
      <c r="C22" s="66" t="s">
        <v>216</v>
      </c>
      <c r="D22" s="59" t="s">
        <v>217</v>
      </c>
      <c r="E22" s="67" t="s">
        <v>218</v>
      </c>
      <c r="F22" s="59"/>
    </row>
    <row r="23" spans="1:6" ht="15" x14ac:dyDescent="0.2">
      <c r="A23" s="94"/>
      <c r="B23" s="74" t="s">
        <v>219</v>
      </c>
      <c r="C23" s="66" t="s">
        <v>220</v>
      </c>
      <c r="D23" s="59" t="s">
        <v>221</v>
      </c>
      <c r="E23" s="67" t="s">
        <v>222</v>
      </c>
      <c r="F23" s="59"/>
    </row>
    <row r="24" spans="1:6" ht="15" x14ac:dyDescent="0.2">
      <c r="A24" s="94"/>
      <c r="B24" s="74" t="s">
        <v>223</v>
      </c>
      <c r="C24" s="66" t="s">
        <v>224</v>
      </c>
      <c r="D24" s="59" t="s">
        <v>225</v>
      </c>
      <c r="E24" s="67" t="s">
        <v>226</v>
      </c>
      <c r="F24" s="59"/>
    </row>
    <row r="25" spans="1:6" ht="15" x14ac:dyDescent="0.2">
      <c r="A25" s="94"/>
      <c r="B25" s="74" t="s">
        <v>227</v>
      </c>
      <c r="C25" s="66" t="s">
        <v>228</v>
      </c>
      <c r="D25" s="59" t="s">
        <v>229</v>
      </c>
      <c r="E25" s="67" t="s">
        <v>230</v>
      </c>
      <c r="F25" s="59"/>
    </row>
    <row r="26" spans="1:6" ht="15" x14ac:dyDescent="0.2">
      <c r="A26" s="94"/>
      <c r="B26" s="74" t="s">
        <v>231</v>
      </c>
      <c r="C26" s="66" t="s">
        <v>232</v>
      </c>
      <c r="D26" s="59" t="s">
        <v>233</v>
      </c>
      <c r="E26" s="67" t="s">
        <v>234</v>
      </c>
      <c r="F26" s="59"/>
    </row>
    <row r="27" spans="1:6" ht="15.75" thickBot="1" x14ac:dyDescent="0.25">
      <c r="A27" s="95"/>
      <c r="B27" s="75" t="s">
        <v>235</v>
      </c>
      <c r="C27" s="68" t="s">
        <v>236</v>
      </c>
      <c r="D27" s="69" t="s">
        <v>237</v>
      </c>
      <c r="E27" s="70" t="s">
        <v>238</v>
      </c>
      <c r="F27" s="59"/>
    </row>
  </sheetData>
  <mergeCells count="2">
    <mergeCell ref="A3:A6"/>
    <mergeCell ref="A8:A27"/>
  </mergeCells>
  <pageMargins left="0.7" right="0.7" top="0.75" bottom="0.75" header="0.3" footer="0.3"/>
  <ignoredErrors>
    <ignoredError sqref="B3:B2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ITF</vt:lpstr>
      <vt:lpstr>Entities</vt:lpstr>
      <vt:lpstr>Functions</vt:lpstr>
      <vt:lpstr>UCSF Accounts for ITF</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California</dc:creator>
  <cp:lastModifiedBy>KNASH</cp:lastModifiedBy>
  <dcterms:created xsi:type="dcterms:W3CDTF">2009-08-11T17:54:11Z</dcterms:created>
  <dcterms:modified xsi:type="dcterms:W3CDTF">2023-10-24T20:40:26Z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